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" sheetId="1" r:id="rId1"/>
    <sheet name="Arkusz1" sheetId="2" r:id="rId2"/>
  </sheets>
  <definedNames>
    <definedName name="_xlnm.Print_Area" localSheetId="0">'PR'!$A$1:$G$109</definedName>
  </definedNames>
  <calcPr fullCalcOnLoad="1"/>
</workbook>
</file>

<file path=xl/sharedStrings.xml><?xml version="1.0" encoding="utf-8"?>
<sst xmlns="http://schemas.openxmlformats.org/spreadsheetml/2006/main" count="188" uniqueCount="126">
  <si>
    <t>Lp.</t>
  </si>
  <si>
    <t>Wyszczególnienie robót</t>
  </si>
  <si>
    <t>Jednostka miary</t>
  </si>
  <si>
    <t>I</t>
  </si>
  <si>
    <t>km</t>
  </si>
  <si>
    <t>II</t>
  </si>
  <si>
    <t>IV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</si>
  <si>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</si>
  <si>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m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</si>
  <si>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</si>
  <si>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III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</si>
  <si>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</si>
  <si>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VI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</si>
  <si>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</si>
  <si>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szt.</t>
  </si>
  <si>
    <t>VIII</t>
  </si>
  <si>
    <t>IX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</si>
  <si>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</si>
  <si>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</si>
  <si>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V</t>
  </si>
  <si>
    <t>VII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</si>
  <si>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</si>
  <si>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Element</t>
  </si>
  <si>
    <t>Materiał</t>
  </si>
  <si>
    <t>Ilość</t>
  </si>
  <si>
    <t>Lampa solarna uliczna 15W</t>
  </si>
  <si>
    <t>Słup</t>
  </si>
  <si>
    <t>Mocowanie solara</t>
  </si>
  <si>
    <t>Wysięgnik oprawy</t>
  </si>
  <si>
    <t>Oprawa LED</t>
  </si>
  <si>
    <t>Bateria słoneczna</t>
  </si>
  <si>
    <t>Kontroler ładowania we wnęce</t>
  </si>
  <si>
    <t>Skrzynka na akumulator</t>
  </si>
  <si>
    <t>Stal ocynkowana</t>
  </si>
  <si>
    <t>Szkło/aluminium</t>
  </si>
  <si>
    <t>Tworzywo sztuczne</t>
  </si>
  <si>
    <t>Roboty pomiarowe przy liniowych robotach ziemnych - trasa dróg w terenie równinnym w km 0+000,00 - 0+689,00</t>
  </si>
  <si>
    <t>Roboty remontowe - frezowanie nawierzchni bitumicznej o gr. 4 cm z wywozem materiału z rozbiórki na odl. do 3 km (w km 0+000,00÷0+006,00, 0+271,34. 0+652,93 praz w km 0+683,00÷0+689,00.</t>
  </si>
  <si>
    <t>Rozebranie nawierzchni z mas mineralno-bitumicznych gr. 4 cm mechanicznie w km 0+000,00÷0,343,70 strona lewa i prawa.</t>
  </si>
  <si>
    <t>Wywiezienie gruzu spryzmowanego samochodami samowyładowczymi na odległość do 1 km</t>
  </si>
  <si>
    <t>Rozebranie istniejacej nawierzchni chodnika oraz zjazdów z kostki betonowej w km 0+000,00÷0+531,00 strona lewa i prawa.</t>
  </si>
  <si>
    <t>Rozebranie krawężników betonowych 15x30x100 w km 0+000,00÷0+526,80 strona lewa i prawa na podsypce cementowo-piaskowej</t>
  </si>
  <si>
    <t>Wywiezienie gruzu spryzmowanego samochodami skrzyniowymi na odległość do 1 km</t>
  </si>
  <si>
    <t>Wywiezienie gruzu spryzmowanego samochodami skrzyniowymi - za każdy następny 1 km
Krotność = 2</t>
  </si>
  <si>
    <t>Wywiezienie gruzu spryzmowanego samochodami samowyładowczymi - za każdy następny 1 km  Krotność = 2</t>
  </si>
  <si>
    <t>Rozebranie obrzeży trawnikowych o wymiarach 6x20 cm na podsypce piaskowej</t>
  </si>
  <si>
    <t>Wywiezienie gruzu spryzmowanego samochodami samowyładowczymi - za każdy następny 1 km
Krotność = 2</t>
  </si>
  <si>
    <t>Rozebranie poręczy ochronnych łańcuchowych U-12b w km 0+138,16, strona prawa oraz w km 0+267,92÷311,32, strona prawa z wywiezieniem elementów na odległość do 3 km</t>
  </si>
  <si>
    <t>Roboty ziemne - wykopy w gruncie kat. I-III - koryto pod warstwy konstrukcyjne chodnika, zjazdów i poszerzenia w km 0+000,00÷0+689,00 z wywiezieniem urobku na odl. 1 km.</t>
  </si>
  <si>
    <t>Roboty ziemne wykonywane koparkami podsiębiernymi o poj.łyżki 0.40 m3 w gr.kat. I-III z transp.urobku na odl.do 1 km sam.samowyład.</t>
  </si>
  <si>
    <t>Dodatek za każdy rozp. 1 km transportu ziemi samochodami samowyładowczymi po drogach o nawierzchni utwardzonej (kat.gr. I-IV)
Krotność = 2</t>
  </si>
  <si>
    <t>Wykonanie warstwy odsączającej w korycie i na poszerzeniach - grubość warstwy po zag. 10 cm (w km 0+343,70÷ 0+689,00 strona lewa i prawa oraz skrzyżowanie w km 0+652,93 o szer. zmiennej.</t>
  </si>
  <si>
    <t>Wykonanie podbudowy z KŁSM 0/31,5 mm pod poszerzenie nawierzchni w km 0+343,70÷0+689,00 strona lewa i prawa oraz skrzyżowania w km 0+652,93 o szer. zmiennej i grubości warstwy po zagęszczeniu 20 cm.</t>
  </si>
  <si>
    <t>Wykonanie warstwy wyrónawczej z piasku pod chodniki w km 0+000,00÷0+321,00 strona lewa i prawa o szer. zmiennej.</t>
  </si>
  <si>
    <t>Wykonanie podbudowy z KŁSM 0/31,5 mm pod zjazdy w km 0+000,00÷0+531,00 strona lewa i prawa o szerokości zmiennej i grubości warstwy po zagęszczeniu średnio 10 cm.</t>
  </si>
  <si>
    <t>Warstwy odsączające zagęszczane mechanicznie o gr.10 cm - pod chodniki i zjazdy w km +000,00÷0+628,60 strona lewa i prawa o szerokości zmiennej i grubości warstwy po zagęszczeniu 10 cm.</t>
  </si>
  <si>
    <t>Wykonanie podbudowy z KŁSM 0/31,5 mm pod chodniki w km 0+000,00÷0+321,00 strona lewa i prawa o szerokości zmiennej i grubości warstwy po zagęszczeniu 10 cm.</t>
  </si>
  <si>
    <t>Wykonanie podbudowy z KŁSM 0/31,5 mm pod zjazdy w km 0+321,00÷0+628,60 strona lewa i prawa o szerokości zmiennnej i grubości warstwy po zagęszczeniu 15 cm.</t>
  </si>
  <si>
    <t>Oczyszczenie ręczne nawierzchni drogowych bitumicznych</t>
  </si>
  <si>
    <t>Skropienie nawierzchni bitumicznej emulsją asfaltową
szybkorozpadową w ilości 30 kg/m2.</t>
  </si>
  <si>
    <t>Nawierzchnie z mieszanek mineralno-bitumicznych asfaltowych o grubości 5 cm (warstwa wiążąca AC 16W) na poszerzeniach w km 0+343,70÷0+689,00 strona lewa i prawa oraz skrzyżowania w km 0+652,93 szer. zmienna.</t>
  </si>
  <si>
    <t>Oczyszczenie mechaniczne nawierzchni drogowych bitumicznych</t>
  </si>
  <si>
    <t>Skropienie nawierzchni bitumicznej emulsją asfaltową
szybkorozpadową w ilości 0,30 kg/m2.</t>
  </si>
  <si>
    <t>Wykonanie nawierzchni z mieszanki mineralno-asfaltowej - warstwa wyrównawcza AC 11W w km 0+000,00÷0+689,00 szerokość zmienna</t>
  </si>
  <si>
    <t>Skropienie nawierzchni bitumicznej emulsją asfaltową
szybkorozpadową w ilości 30 kg/m2 w km 0+000,00÷0+
689,00 wraz ze skrzyżowaniami w km 0+271,34, 0+652,93</t>
  </si>
  <si>
    <t>Nawierzchnie z mieszanek mineralno-bitumicznych asfaltowych AC 11S o grubości 4 cm (warstwa ścieralna) - w km 0+000,00÷0+689,00 wraz ze skrzyżowaniami w km 0+271,34, 0+652,93.</t>
  </si>
  <si>
    <r>
      <t xml:space="preserve"> Formularz cenowy - kosztorys ofertowy                                       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Przebudowa drogi gminnej Unieck - Maryśka nr 301022W</t>
    </r>
    <r>
      <rPr>
        <b/>
        <i/>
        <sz val="11"/>
        <color indexed="8"/>
        <rFont val="Times New Roman"/>
        <family val="1"/>
      </rPr>
      <t xml:space="preserve"> </t>
    </r>
  </si>
  <si>
    <t>Załącznik Nr 2 do SIWZ</t>
  </si>
  <si>
    <t>RRG.271.5.2019</t>
  </si>
  <si>
    <t>Krawężniki betonowe wystające o wymiarach 15x30 cm z wykonaniem ław betonowych na podsypce cementowo-piaskowej</t>
  </si>
  <si>
    <t>Krawężniki betonowe wtopione o wymiarach 15x30 cm z wykonaniem ław betonowych na podsypce cementowopiaskowej</t>
  </si>
  <si>
    <t>Oporniki betonowe wystające o wymiarach 12x25 cm z wykonaniem ław betonowych na podsypce cementowo-piaskowej</t>
  </si>
  <si>
    <t>Obrzeża betonowe o wymiarach 20x6 cm na podsypce
piaskowej, spoiny wypełnione piaskiem</t>
  </si>
  <si>
    <t>Nawierzchnia z kostki brukowej betonowej grubości 6 cm na podsypce cementowo-piaskowej z wypełnieniem spoin piaskiem</t>
  </si>
  <si>
    <t>Nawierzchnia z kostki brukowej betonowej grubości 8 cm na podsypce cementowo-piaskowej z wypełnieniem spoin piaskiem</t>
  </si>
  <si>
    <t>Wykonanie poboczy z kruszywa łamanego 0/31,5 mm stabilizowanego mechanicznie.</t>
  </si>
  <si>
    <t>Profilowanie obustronnych poboczy gruntowych.</t>
  </si>
  <si>
    <t>Wykonanie obustronnych poboczy gruntowych.</t>
  </si>
  <si>
    <t>Pionowe znaki drogowe - znaki zakazu, nakazu, ostrzegawcze i informacyjne o pow. do 0.3 m2</t>
  </si>
  <si>
    <t>Pionowe znaki drogowe - słupki z rur stalowych ośred. 50 mm</t>
  </si>
  <si>
    <t>Pionowe znaki drogowe - zdjęcie znaków lub drogowskazów</t>
  </si>
  <si>
    <t>Demontaż słupków stalowych o śred. 50 mm do znaków
drogowych</t>
  </si>
  <si>
    <t>Oznakowanie poziome jezdni farbą akrylową z elementami odblaskowymi- linie segregacyjne i krawędziowe ciągłe malowane mechanicznie</t>
  </si>
  <si>
    <t>Oznakowanie poziome jezdni farbą akrylową z elementami odblaskowymi - linie segregacyjne i krawędziowe przerywane malowane mechanicznie</t>
  </si>
  <si>
    <t>Oznakowanie poziome jezdni farbą akrylową z elementami odblaskowymi- linie na skrzyżowaniach i przejściach dla pieszych malowane mechanicznie</t>
  </si>
  <si>
    <t>Oznakowanie poziome jezdni farbą akrylową niebieską -
miejsce dla osoby niepełnosprawnej</t>
  </si>
  <si>
    <t>Oznakowanie poziome jezdni farbą akrylową z elementami odblaskowymi - strzałki i inne symbole.</t>
  </si>
  <si>
    <t>Wykonanie podbudowy z kruszywa łamanego 0/31,5 mm
pod wyniesione przejście dla pieszych, grub. 7 cm.
Krotność = 0,7</t>
  </si>
  <si>
    <t>Wykonanie wyniesionego przejscia dla pieszych z kostki
brukowej betonowej grub. 8 cm (kolor czerwony) na podsypce cementowo-piaskowej wraz z oznakowaniem poziomym.</t>
  </si>
  <si>
    <t>Ustawienie wygrodzenia U-12b</t>
  </si>
  <si>
    <t>Ustawienie balustrady U-11a</t>
  </si>
  <si>
    <t>Regulacja pionowa studzienek dla włazów kanałowych
(studnie kanalizacji sanitarnej).</t>
  </si>
  <si>
    <t>Regulacja pionowa studzienek dla studzienek telefonicznych</t>
  </si>
  <si>
    <t>Regulacja pionowa studzienek dla zaworów wodociągowych.</t>
  </si>
  <si>
    <t>Regulacja pionowa studzienek dla włazów kanałowych
(studnie kanalizacji deszczowej).</t>
  </si>
  <si>
    <t>Regulacja pionowa studzienek dla kratek ściekowych ulicznych (studzienki ściekowych)</t>
  </si>
  <si>
    <t>Regulacja oraz ponowne osadzenie hydrantu.</t>
  </si>
  <si>
    <t>Regulacja oraz ponowne osadzenie studzienek ściekowych.</t>
  </si>
  <si>
    <t>Ustawienie lampy solarnej ulicznej LED 15W</t>
  </si>
  <si>
    <t>VAT</t>
  </si>
  <si>
    <t>Razem roboty przygotowawcze (poz 1-15)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</si>
  <si>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</si>
  <si>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</si>
  <si>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Razem roboty ziemne (poz. 16-18)</t>
  </si>
  <si>
    <t>Razem podbudowy (poz. 19-25)</t>
  </si>
  <si>
    <t>Razem nawierzchnia (poz. 26-34)</t>
  </si>
  <si>
    <t>t</t>
  </si>
  <si>
    <t>Razem elementy ulic i dróg (poz. 35-40)</t>
  </si>
  <si>
    <t>Razem pobocza (poz. 41-43)</t>
  </si>
  <si>
    <t>Razem oznakowanie (poz. 44-52)</t>
  </si>
  <si>
    <t>Razem elementy bezpieczeństwa ruchu (poz. 53-56)</t>
  </si>
  <si>
    <t>Razem inne roboty (poz. 57-65)</t>
  </si>
  <si>
    <t>Zabezpieczenie sieci telekomunikacyjnej rurami ochronnymi grubościennymi dwudzielnymi typu RHDPE fi 160 mm</t>
  </si>
  <si>
    <t>SUMA I - IX</t>
  </si>
  <si>
    <t>Roboty przygotowawcze</t>
  </si>
  <si>
    <t>Roboty ziemne</t>
  </si>
  <si>
    <t>Podbudowy</t>
  </si>
  <si>
    <t>Nawierzchnia</t>
  </si>
  <si>
    <t>Elementy ulic i dróg</t>
  </si>
  <si>
    <t>Pobocza</t>
  </si>
  <si>
    <t>Oznakowanie</t>
  </si>
  <si>
    <t>Elementy bezpieczeństwa ruchu</t>
  </si>
  <si>
    <t>Inne roboty</t>
  </si>
  <si>
    <t>Kwota netto</t>
  </si>
  <si>
    <t>Kwota brutto</t>
  </si>
  <si>
    <t>.........................................................................
podpis osoby lub osób uprawnionych do reprezentowania wykonawcy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</si>
</sst>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zcionka tekstu podstawowego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2"/>
    </font>
    <font>
      <i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5" fillId="0" borderId="0" xfId="0" applyFont="1" applyAlignment="1">
      <alignment horizontal="justify" vertical="justify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justify" wrapText="1"/>
    </xf>
    <xf numFmtId="0" fontId="59" fillId="33" borderId="10" xfId="0" applyFont="1" applyFill="1" applyBorder="1" applyAlignment="1">
      <alignment horizontal="justify" vertical="justify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2" fillId="0" borderId="0" xfId="0" applyFont="1" applyAlignment="1">
      <alignment horizontal="right" wrapText="1"/>
    </xf>
    <xf numFmtId="0" fontId="63" fillId="0" borderId="10" xfId="0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right" vertical="center" wrapText="1"/>
    </xf>
    <xf numFmtId="2" fontId="59" fillId="0" borderId="10" xfId="0" applyNumberFormat="1" applyFont="1" applyBorder="1" applyAlignment="1">
      <alignment horizontal="right" vertical="center" wrapText="1"/>
    </xf>
    <xf numFmtId="175" fontId="55" fillId="0" borderId="10" xfId="0" applyNumberFormat="1" applyFont="1" applyBorder="1" applyAlignment="1">
      <alignment horizontal="right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75" fontId="55" fillId="0" borderId="14" xfId="0" applyNumberFormat="1" applyFont="1" applyBorder="1" applyAlignment="1">
      <alignment horizontal="right" wrapText="1"/>
    </xf>
    <xf numFmtId="0" fontId="66" fillId="34" borderId="1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wrapText="1"/>
    </xf>
    <xf numFmtId="0" fontId="55" fillId="33" borderId="0" xfId="0" applyFont="1" applyFill="1" applyBorder="1" applyAlignment="1">
      <alignment horizontal="justify" vertical="justify" wrapText="1"/>
    </xf>
    <xf numFmtId="0" fontId="55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wrapText="1"/>
    </xf>
    <xf numFmtId="175" fontId="67" fillId="0" borderId="10" xfId="0" applyNumberFormat="1" applyFont="1" applyBorder="1" applyAlignment="1">
      <alignment horizontal="right" wrapText="1"/>
    </xf>
    <xf numFmtId="175" fontId="67" fillId="0" borderId="10" xfId="0" applyNumberFormat="1" applyFont="1" applyBorder="1" applyAlignment="1">
      <alignment horizontal="right" vertical="center" wrapText="1"/>
    </xf>
    <xf numFmtId="175" fontId="68" fillId="0" borderId="10" xfId="0" applyNumberFormat="1" applyFont="1" applyBorder="1" applyAlignment="1">
      <alignment horizontal="right" vertical="center" wrapText="1"/>
    </xf>
    <xf numFmtId="175" fontId="68" fillId="0" borderId="10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view="pageBreakPreview" zoomScale="90" zoomScaleNormal="112" zoomScaleSheetLayoutView="90" zoomScalePageLayoutView="0" workbookViewId="0" topLeftCell="A49">
      <selection activeCell="F105" sqref="F105"/>
    </sheetView>
  </sheetViews>
  <sheetFormatPr defaultColWidth="8.796875" defaultRowHeight="14.25"/>
  <cols>
    <col min="1" max="1" width="5.69921875" style="1" customWidth="1"/>
    <col min="2" max="2" width="44.3984375" style="8" customWidth="1"/>
    <col min="3" max="3" width="8.5" style="1" customWidth="1"/>
    <col min="4" max="4" width="7.59765625" style="1" customWidth="1"/>
    <col min="5" max="5" width="13.09765625" style="1" customWidth="1"/>
    <col min="6" max="6" width="11.8984375" style="1" customWidth="1"/>
    <col min="7" max="7" width="13.69921875" style="1" customWidth="1"/>
    <col min="8" max="16384" width="9" style="1" customWidth="1"/>
  </cols>
  <sheetData>
    <row r="1" spans="2:7" s="2" customFormat="1" ht="15">
      <c r="B1" s="8"/>
      <c r="C1" s="17" t="s">
        <v>67</v>
      </c>
      <c r="D1" s="17"/>
      <c r="E1" s="17"/>
      <c r="F1" s="17"/>
      <c r="G1" s="17"/>
    </row>
    <row r="2" spans="2:7" s="2" customFormat="1" ht="15">
      <c r="B2" s="8"/>
      <c r="C2" s="17" t="s">
        <v>68</v>
      </c>
      <c r="D2" s="17"/>
      <c r="E2" s="17"/>
      <c r="F2" s="17"/>
      <c r="G2" s="17"/>
    </row>
    <row r="3" spans="2:7" s="2" customFormat="1" ht="12.75">
      <c r="B3" s="8"/>
      <c r="C3" s="10"/>
      <c r="D3" s="10"/>
      <c r="E3" s="10"/>
      <c r="F3" s="10"/>
      <c r="G3" s="10"/>
    </row>
    <row r="4" spans="1:7" ht="45.75" customHeight="1">
      <c r="A4" s="25" t="s">
        <v>66</v>
      </c>
      <c r="B4" s="25"/>
      <c r="C4" s="25"/>
      <c r="D4" s="25"/>
      <c r="E4" s="25"/>
      <c r="F4" s="25"/>
      <c r="G4" s="25"/>
    </row>
    <row r="5" spans="1:7" s="9" customFormat="1" ht="30.75" customHeight="1">
      <c r="A5" s="26" t="s">
        <v>0</v>
      </c>
      <c r="B5" s="26" t="s">
        <v>1</v>
      </c>
      <c r="C5" s="26" t="s">
        <v>2</v>
      </c>
      <c r="D5" s="26" t="s">
        <v>24</v>
      </c>
      <c r="E5" s="27" t="s">
        <v>123</v>
      </c>
      <c r="F5" s="27" t="s">
        <v>99</v>
      </c>
      <c r="G5" s="27" t="s">
        <v>124</v>
      </c>
    </row>
    <row r="6" spans="1:7" ht="22.5" customHeight="1">
      <c r="A6" s="26">
        <v>1</v>
      </c>
      <c r="B6" s="26">
        <v>2</v>
      </c>
      <c r="C6" s="26">
        <v>3</v>
      </c>
      <c r="D6" s="26">
        <v>4</v>
      </c>
      <c r="E6" s="27">
        <v>5</v>
      </c>
      <c r="F6" s="27">
        <v>6</v>
      </c>
      <c r="G6" s="27">
        <v>7</v>
      </c>
    </row>
    <row r="7" spans="1:7" ht="24.75" customHeight="1">
      <c r="A7" s="29" t="s">
        <v>3</v>
      </c>
      <c r="B7" s="28" t="s">
        <v>114</v>
      </c>
      <c r="C7" s="28"/>
      <c r="D7" s="28"/>
      <c r="E7" s="28"/>
      <c r="F7" s="28"/>
      <c r="G7" s="28"/>
    </row>
    <row r="8" spans="1:7" ht="31.5" customHeight="1">
      <c r="A8" s="11">
        <v>1</v>
      </c>
      <c r="B8" s="12" t="s">
        <v>36</v>
      </c>
      <c r="C8" s="11" t="s">
        <v>4</v>
      </c>
      <c r="D8" s="19">
        <v>0.689</v>
      </c>
      <c r="E8" s="43"/>
      <c r="F8" s="43"/>
      <c r="G8" s="43"/>
    </row>
    <row r="9" spans="1:7" s="2" customFormat="1" ht="60" customHeight="1">
      <c r="A9" s="11">
        <v>2</v>
      </c>
      <c r="B9" s="12" t="s">
        <v>37</v>
      </c>
      <c r="C9" s="11" t="s">
        <v>7</v>
      </c>
      <c r="D9" s="20">
        <v>157</v>
      </c>
      <c r="E9" s="43"/>
      <c r="F9" s="43"/>
      <c r="G9" s="43"/>
    </row>
    <row r="10" spans="1:7" ht="43.5" customHeight="1">
      <c r="A10" s="11">
        <v>3</v>
      </c>
      <c r="B10" s="12" t="s">
        <v>38</v>
      </c>
      <c r="C10" s="11" t="s">
        <v>9</v>
      </c>
      <c r="D10" s="19">
        <v>281.65</v>
      </c>
      <c r="E10" s="43"/>
      <c r="F10" s="43"/>
      <c r="G10" s="43"/>
    </row>
    <row r="11" spans="1:7" ht="30">
      <c r="A11" s="11">
        <v>4</v>
      </c>
      <c r="B11" s="12" t="s">
        <v>39</v>
      </c>
      <c r="C11" s="11" t="s">
        <v>101</v>
      </c>
      <c r="D11" s="19">
        <v>11.266</v>
      </c>
      <c r="E11" s="43"/>
      <c r="F11" s="43"/>
      <c r="G11" s="43"/>
    </row>
    <row r="12" spans="1:7" ht="45">
      <c r="A12" s="11">
        <v>5</v>
      </c>
      <c r="B12" s="12" t="s">
        <v>44</v>
      </c>
      <c r="C12" s="11" t="s">
        <v>101</v>
      </c>
      <c r="D12" s="19">
        <v>11.266</v>
      </c>
      <c r="E12" s="43"/>
      <c r="F12" s="43"/>
      <c r="G12" s="43"/>
    </row>
    <row r="13" spans="1:7" s="2" customFormat="1" ht="45">
      <c r="A13" s="11">
        <v>6</v>
      </c>
      <c r="B13" s="12" t="s">
        <v>40</v>
      </c>
      <c r="C13" s="11" t="s">
        <v>102</v>
      </c>
      <c r="D13" s="20">
        <v>1688</v>
      </c>
      <c r="E13" s="43"/>
      <c r="F13" s="43"/>
      <c r="G13" s="43"/>
    </row>
    <row r="14" spans="1:7" ht="30">
      <c r="A14" s="11">
        <v>7</v>
      </c>
      <c r="B14" s="13" t="s">
        <v>39</v>
      </c>
      <c r="C14" s="11" t="s">
        <v>101</v>
      </c>
      <c r="D14" s="19">
        <v>101.28</v>
      </c>
      <c r="E14" s="43"/>
      <c r="F14" s="43"/>
      <c r="G14" s="43"/>
    </row>
    <row r="15" spans="1:7" s="2" customFormat="1" ht="45">
      <c r="A15" s="11">
        <v>8</v>
      </c>
      <c r="B15" s="13" t="s">
        <v>44</v>
      </c>
      <c r="C15" s="11" t="s">
        <v>101</v>
      </c>
      <c r="D15" s="19">
        <v>101.28</v>
      </c>
      <c r="E15" s="43"/>
      <c r="F15" s="43"/>
      <c r="G15" s="43"/>
    </row>
    <row r="16" spans="1:7" s="2" customFormat="1" ht="45">
      <c r="A16" s="11">
        <v>9</v>
      </c>
      <c r="B16" s="13" t="s">
        <v>41</v>
      </c>
      <c r="C16" s="11" t="s">
        <v>8</v>
      </c>
      <c r="D16" s="19">
        <v>891.9</v>
      </c>
      <c r="E16" s="43"/>
      <c r="F16" s="43"/>
      <c r="G16" s="43"/>
    </row>
    <row r="17" spans="1:7" s="2" customFormat="1" ht="30">
      <c r="A17" s="11">
        <v>10</v>
      </c>
      <c r="B17" s="13" t="s">
        <v>42</v>
      </c>
      <c r="C17" s="11" t="s">
        <v>101</v>
      </c>
      <c r="D17" s="19">
        <v>40.136</v>
      </c>
      <c r="E17" s="43"/>
      <c r="F17" s="43"/>
      <c r="G17" s="43"/>
    </row>
    <row r="18" spans="1:7" s="2" customFormat="1" ht="45">
      <c r="A18" s="11">
        <v>11</v>
      </c>
      <c r="B18" s="13" t="s">
        <v>43</v>
      </c>
      <c r="C18" s="11" t="s">
        <v>101</v>
      </c>
      <c r="D18" s="19">
        <v>40.136</v>
      </c>
      <c r="E18" s="43"/>
      <c r="F18" s="43"/>
      <c r="G18" s="43"/>
    </row>
    <row r="19" spans="1:7" s="2" customFormat="1" ht="30">
      <c r="A19" s="11">
        <v>12</v>
      </c>
      <c r="B19" s="13" t="s">
        <v>45</v>
      </c>
      <c r="C19" s="11" t="s">
        <v>8</v>
      </c>
      <c r="D19" s="20">
        <v>523</v>
      </c>
      <c r="E19" s="43"/>
      <c r="F19" s="43"/>
      <c r="G19" s="43"/>
    </row>
    <row r="20" spans="1:7" s="2" customFormat="1" ht="30">
      <c r="A20" s="11">
        <v>13</v>
      </c>
      <c r="B20" s="13" t="s">
        <v>39</v>
      </c>
      <c r="C20" s="11" t="s">
        <v>101</v>
      </c>
      <c r="D20" s="19">
        <v>6.276</v>
      </c>
      <c r="E20" s="43"/>
      <c r="F20" s="43"/>
      <c r="G20" s="43"/>
    </row>
    <row r="21" spans="1:7" s="2" customFormat="1" ht="45">
      <c r="A21" s="11">
        <v>14</v>
      </c>
      <c r="B21" s="13" t="s">
        <v>46</v>
      </c>
      <c r="C21" s="11" t="s">
        <v>101</v>
      </c>
      <c r="D21" s="19">
        <v>6.276</v>
      </c>
      <c r="E21" s="43"/>
      <c r="F21" s="43"/>
      <c r="G21" s="43"/>
    </row>
    <row r="22" spans="1:7" s="2" customFormat="1" ht="59.25" customHeight="1">
      <c r="A22" s="11">
        <v>15</v>
      </c>
      <c r="B22" s="13" t="s">
        <v>47</v>
      </c>
      <c r="C22" s="11" t="s">
        <v>8</v>
      </c>
      <c r="D22" s="20">
        <v>40</v>
      </c>
      <c r="E22" s="43"/>
      <c r="F22" s="43"/>
      <c r="G22" s="43"/>
    </row>
    <row r="23" spans="1:7" s="2" customFormat="1" ht="27" customHeight="1">
      <c r="A23" s="15" t="s">
        <v>100</v>
      </c>
      <c r="B23" s="16"/>
      <c r="C23" s="16"/>
      <c r="D23" s="16"/>
      <c r="E23" s="45">
        <f>SUM(E8:E22)</f>
        <v>0</v>
      </c>
      <c r="F23" s="45">
        <f>SUM(F8:F22)</f>
        <v>0</v>
      </c>
      <c r="G23" s="45">
        <f>SUM(G8:G22)</f>
        <v>0</v>
      </c>
    </row>
    <row r="24" spans="1:7" ht="23.25" customHeight="1">
      <c r="A24" s="29" t="s">
        <v>5</v>
      </c>
      <c r="B24" s="31" t="s">
        <v>115</v>
      </c>
      <c r="C24" s="31"/>
      <c r="D24" s="31"/>
      <c r="E24" s="31"/>
      <c r="F24" s="31"/>
      <c r="G24" s="32"/>
    </row>
    <row r="25" spans="1:7" s="2" customFormat="1" ht="45" customHeight="1">
      <c r="A25" s="11">
        <v>16</v>
      </c>
      <c r="B25" s="12" t="s">
        <v>48</v>
      </c>
      <c r="C25" s="11" t="s">
        <v>11</v>
      </c>
      <c r="D25" s="20">
        <v>57.32</v>
      </c>
      <c r="E25" s="42"/>
      <c r="F25" s="42"/>
      <c r="G25" s="42"/>
    </row>
    <row r="26" spans="1:7" ht="45">
      <c r="A26" s="11">
        <v>17</v>
      </c>
      <c r="B26" s="12" t="s">
        <v>49</v>
      </c>
      <c r="C26" s="11" t="s">
        <v>11</v>
      </c>
      <c r="D26" s="20">
        <v>183.53</v>
      </c>
      <c r="E26" s="42"/>
      <c r="F26" s="42"/>
      <c r="G26" s="42"/>
    </row>
    <row r="27" spans="1:7" s="2" customFormat="1" ht="60">
      <c r="A27" s="11">
        <v>18</v>
      </c>
      <c r="B27" s="12" t="s">
        <v>50</v>
      </c>
      <c r="C27" s="11" t="s">
        <v>11</v>
      </c>
      <c r="D27" s="20">
        <v>183.53</v>
      </c>
      <c r="E27" s="42"/>
      <c r="F27" s="42"/>
      <c r="G27" s="42"/>
    </row>
    <row r="28" spans="1:7" s="2" customFormat="1" ht="27.75" customHeight="1">
      <c r="A28" s="22" t="s">
        <v>103</v>
      </c>
      <c r="B28" s="23"/>
      <c r="C28" s="23"/>
      <c r="D28" s="24"/>
      <c r="E28" s="44">
        <f>SUM(E25:E27)</f>
        <v>0</v>
      </c>
      <c r="F28" s="44">
        <f>SUM(F25:F27)</f>
        <v>0</v>
      </c>
      <c r="G28" s="44">
        <f>SUM(G25:G27)</f>
        <v>0</v>
      </c>
    </row>
    <row r="29" spans="1:7" ht="23.25" customHeight="1">
      <c r="A29" s="33" t="s">
        <v>10</v>
      </c>
      <c r="B29" s="31" t="s">
        <v>116</v>
      </c>
      <c r="C29" s="31"/>
      <c r="D29" s="31"/>
      <c r="E29" s="31"/>
      <c r="F29" s="31"/>
      <c r="G29" s="32"/>
    </row>
    <row r="30" spans="1:7" s="2" customFormat="1" ht="60">
      <c r="A30" s="11">
        <v>19</v>
      </c>
      <c r="B30" s="12" t="s">
        <v>51</v>
      </c>
      <c r="C30" s="11" t="s">
        <v>7</v>
      </c>
      <c r="D30" s="20">
        <v>347</v>
      </c>
      <c r="E30" s="21"/>
      <c r="F30" s="21"/>
      <c r="G30" s="21"/>
    </row>
    <row r="31" spans="1:7" s="2" customFormat="1" ht="60">
      <c r="A31" s="11">
        <v>20</v>
      </c>
      <c r="B31" s="12" t="s">
        <v>52</v>
      </c>
      <c r="C31" s="11" t="s">
        <v>7</v>
      </c>
      <c r="D31" s="20">
        <v>347</v>
      </c>
      <c r="E31" s="21"/>
      <c r="F31" s="21"/>
      <c r="G31" s="21"/>
    </row>
    <row r="32" spans="1:7" ht="45">
      <c r="A32" s="11">
        <v>21</v>
      </c>
      <c r="B32" s="12" t="s">
        <v>53</v>
      </c>
      <c r="C32" s="11" t="s">
        <v>18</v>
      </c>
      <c r="D32" s="20">
        <v>156.38</v>
      </c>
      <c r="E32" s="21"/>
      <c r="F32" s="21"/>
      <c r="G32" s="21"/>
    </row>
    <row r="33" spans="1:7" s="2" customFormat="1" ht="60">
      <c r="A33" s="11">
        <v>22</v>
      </c>
      <c r="B33" s="12" t="s">
        <v>54</v>
      </c>
      <c r="C33" s="11" t="s">
        <v>7</v>
      </c>
      <c r="D33" s="20">
        <v>402.83</v>
      </c>
      <c r="E33" s="21"/>
      <c r="F33" s="21"/>
      <c r="G33" s="21"/>
    </row>
    <row r="34" spans="1:7" s="2" customFormat="1" ht="62.25" customHeight="1">
      <c r="A34" s="11">
        <v>23</v>
      </c>
      <c r="B34" s="12" t="s">
        <v>55</v>
      </c>
      <c r="C34" s="11" t="s">
        <v>7</v>
      </c>
      <c r="D34" s="20">
        <v>606.55</v>
      </c>
      <c r="E34" s="21"/>
      <c r="F34" s="21"/>
      <c r="G34" s="21"/>
    </row>
    <row r="35" spans="1:7" s="2" customFormat="1" ht="60">
      <c r="A35" s="11">
        <v>24</v>
      </c>
      <c r="B35" s="12" t="s">
        <v>56</v>
      </c>
      <c r="C35" s="11" t="s">
        <v>7</v>
      </c>
      <c r="D35" s="20">
        <v>480</v>
      </c>
      <c r="E35" s="21"/>
      <c r="F35" s="21"/>
      <c r="G35" s="21"/>
    </row>
    <row r="36" spans="1:7" s="2" customFormat="1" ht="45">
      <c r="A36" s="11">
        <v>25</v>
      </c>
      <c r="B36" s="12" t="s">
        <v>57</v>
      </c>
      <c r="C36" s="11" t="s">
        <v>7</v>
      </c>
      <c r="D36" s="20">
        <v>126.55</v>
      </c>
      <c r="E36" s="21"/>
      <c r="F36" s="21"/>
      <c r="G36" s="21"/>
    </row>
    <row r="37" spans="1:7" s="2" customFormat="1" ht="30" customHeight="1">
      <c r="A37" s="22" t="s">
        <v>104</v>
      </c>
      <c r="B37" s="23"/>
      <c r="C37" s="23"/>
      <c r="D37" s="24"/>
      <c r="E37" s="44">
        <f>SUM(E30:E36)</f>
        <v>0</v>
      </c>
      <c r="F37" s="44">
        <f>SUM(F30:F36)</f>
        <v>0</v>
      </c>
      <c r="G37" s="44">
        <f>SUM(G30:G36)</f>
        <v>0</v>
      </c>
    </row>
    <row r="38" spans="1:7" s="2" customFormat="1" ht="21" customHeight="1">
      <c r="A38" s="29" t="s">
        <v>6</v>
      </c>
      <c r="B38" s="31" t="s">
        <v>117</v>
      </c>
      <c r="C38" s="31"/>
      <c r="D38" s="31"/>
      <c r="E38" s="31"/>
      <c r="F38" s="31"/>
      <c r="G38" s="32"/>
    </row>
    <row r="39" spans="1:7" s="2" customFormat="1" ht="18" customHeight="1">
      <c r="A39" s="11">
        <v>26</v>
      </c>
      <c r="B39" s="12" t="s">
        <v>58</v>
      </c>
      <c r="C39" s="11" t="s">
        <v>7</v>
      </c>
      <c r="D39" s="20">
        <v>347</v>
      </c>
      <c r="E39" s="21"/>
      <c r="F39" s="21"/>
      <c r="G39" s="21"/>
    </row>
    <row r="40" spans="1:7" s="2" customFormat="1" ht="19.5" customHeight="1">
      <c r="A40" s="11">
        <v>27</v>
      </c>
      <c r="B40" s="12" t="s">
        <v>59</v>
      </c>
      <c r="C40" s="11" t="s">
        <v>13</v>
      </c>
      <c r="D40" s="20">
        <v>347</v>
      </c>
      <c r="E40" s="21"/>
      <c r="F40" s="21"/>
      <c r="G40" s="21"/>
    </row>
    <row r="41" spans="1:7" s="2" customFormat="1" ht="63.75" customHeight="1">
      <c r="A41" s="11">
        <v>28</v>
      </c>
      <c r="B41" s="12" t="s">
        <v>60</v>
      </c>
      <c r="C41" s="11" t="s">
        <v>7</v>
      </c>
      <c r="D41" s="20">
        <v>347</v>
      </c>
      <c r="E41" s="21"/>
      <c r="F41" s="21"/>
      <c r="G41" s="21"/>
    </row>
    <row r="42" spans="1:7" s="2" customFormat="1" ht="30">
      <c r="A42" s="11">
        <v>29</v>
      </c>
      <c r="B42" s="12" t="s">
        <v>61</v>
      </c>
      <c r="C42" s="11" t="s">
        <v>7</v>
      </c>
      <c r="D42" s="20">
        <v>4716.24</v>
      </c>
      <c r="E42" s="21"/>
      <c r="F42" s="21"/>
      <c r="G42" s="21"/>
    </row>
    <row r="43" spans="1:7" s="2" customFormat="1" ht="30" customHeight="1">
      <c r="A43" s="11">
        <v>30</v>
      </c>
      <c r="B43" s="12" t="s">
        <v>62</v>
      </c>
      <c r="C43" s="11" t="s">
        <v>7</v>
      </c>
      <c r="D43" s="20">
        <v>4716.27</v>
      </c>
      <c r="E43" s="21"/>
      <c r="F43" s="21"/>
      <c r="G43" s="21"/>
    </row>
    <row r="44" spans="1:7" s="2" customFormat="1" ht="46.5" customHeight="1">
      <c r="A44" s="11">
        <v>31</v>
      </c>
      <c r="B44" s="12" t="s">
        <v>63</v>
      </c>
      <c r="C44" s="11" t="s">
        <v>106</v>
      </c>
      <c r="D44" s="20">
        <v>362</v>
      </c>
      <c r="E44" s="21"/>
      <c r="F44" s="21"/>
      <c r="G44" s="21"/>
    </row>
    <row r="45" spans="1:7" s="2" customFormat="1" ht="29.25" customHeight="1">
      <c r="A45" s="11">
        <v>32</v>
      </c>
      <c r="B45" s="12" t="s">
        <v>61</v>
      </c>
      <c r="C45" s="11" t="s">
        <v>7</v>
      </c>
      <c r="D45" s="20">
        <v>4758.65</v>
      </c>
      <c r="E45" s="21"/>
      <c r="F45" s="21"/>
      <c r="G45" s="21"/>
    </row>
    <row r="46" spans="1:7" s="2" customFormat="1" ht="46.5" customHeight="1">
      <c r="A46" s="11">
        <v>33</v>
      </c>
      <c r="B46" s="12" t="s">
        <v>64</v>
      </c>
      <c r="C46" s="11" t="s">
        <v>7</v>
      </c>
      <c r="D46" s="20">
        <v>4758.65</v>
      </c>
      <c r="E46" s="21"/>
      <c r="F46" s="21"/>
      <c r="G46" s="21"/>
    </row>
    <row r="47" spans="1:7" s="2" customFormat="1" ht="46.5" customHeight="1">
      <c r="A47" s="11">
        <v>34</v>
      </c>
      <c r="B47" s="12" t="s">
        <v>65</v>
      </c>
      <c r="C47" s="11" t="s">
        <v>7</v>
      </c>
      <c r="D47" s="20">
        <v>4758.65</v>
      </c>
      <c r="E47" s="21"/>
      <c r="F47" s="21"/>
      <c r="G47" s="21"/>
    </row>
    <row r="48" spans="1:7" s="2" customFormat="1" ht="33" customHeight="1">
      <c r="A48" s="22" t="s">
        <v>105</v>
      </c>
      <c r="B48" s="23"/>
      <c r="C48" s="23"/>
      <c r="D48" s="24"/>
      <c r="E48" s="21"/>
      <c r="F48" s="21"/>
      <c r="G48" s="21"/>
    </row>
    <row r="49" spans="1:7" ht="19.5" customHeight="1">
      <c r="A49" s="33" t="s">
        <v>19</v>
      </c>
      <c r="B49" s="31" t="s">
        <v>118</v>
      </c>
      <c r="C49" s="31"/>
      <c r="D49" s="31"/>
      <c r="E49" s="31"/>
      <c r="F49" s="31"/>
      <c r="G49" s="32"/>
    </row>
    <row r="50" spans="1:7" ht="45">
      <c r="A50" s="11">
        <v>35</v>
      </c>
      <c r="B50" s="12" t="s">
        <v>69</v>
      </c>
      <c r="C50" s="11" t="s">
        <v>8</v>
      </c>
      <c r="D50" s="20">
        <v>1158</v>
      </c>
      <c r="E50" s="21"/>
      <c r="F50" s="21"/>
      <c r="G50" s="21"/>
    </row>
    <row r="51" spans="1:7" ht="45">
      <c r="A51" s="11">
        <v>36</v>
      </c>
      <c r="B51" s="12" t="s">
        <v>70</v>
      </c>
      <c r="C51" s="11" t="s">
        <v>8</v>
      </c>
      <c r="D51" s="20">
        <v>156</v>
      </c>
      <c r="E51" s="21"/>
      <c r="F51" s="21"/>
      <c r="G51" s="21"/>
    </row>
    <row r="52" spans="1:7" s="2" customFormat="1" ht="45">
      <c r="A52" s="11">
        <v>37</v>
      </c>
      <c r="B52" s="12" t="s">
        <v>71</v>
      </c>
      <c r="C52" s="11" t="s">
        <v>8</v>
      </c>
      <c r="D52" s="20">
        <v>406</v>
      </c>
      <c r="E52" s="21"/>
      <c r="F52" s="21"/>
      <c r="G52" s="21"/>
    </row>
    <row r="53" spans="1:7" s="2" customFormat="1" ht="28.5" customHeight="1">
      <c r="A53" s="11">
        <v>38</v>
      </c>
      <c r="B53" s="12" t="s">
        <v>72</v>
      </c>
      <c r="C53" s="11" t="s">
        <v>8</v>
      </c>
      <c r="D53" s="20">
        <v>402</v>
      </c>
      <c r="E53" s="21"/>
      <c r="F53" s="21"/>
      <c r="G53" s="21"/>
    </row>
    <row r="54" spans="1:16" ht="46.5" customHeight="1">
      <c r="A54" s="11">
        <v>39</v>
      </c>
      <c r="B54" s="12" t="s">
        <v>73</v>
      </c>
      <c r="C54" s="11" t="s">
        <v>7</v>
      </c>
      <c r="D54" s="20">
        <v>1800.05</v>
      </c>
      <c r="E54" s="21"/>
      <c r="F54" s="21"/>
      <c r="G54" s="21"/>
      <c r="P54" s="3"/>
    </row>
    <row r="55" spans="1:10" ht="45">
      <c r="A55" s="11">
        <v>40</v>
      </c>
      <c r="B55" s="12" t="s">
        <v>74</v>
      </c>
      <c r="C55" s="11" t="s">
        <v>7</v>
      </c>
      <c r="D55" s="20">
        <v>529.38</v>
      </c>
      <c r="E55" s="21"/>
      <c r="F55" s="21"/>
      <c r="G55" s="21"/>
      <c r="J55" s="4"/>
    </row>
    <row r="56" spans="1:10" s="2" customFormat="1" ht="30.75" customHeight="1">
      <c r="A56" s="22" t="s">
        <v>107</v>
      </c>
      <c r="B56" s="23"/>
      <c r="C56" s="23"/>
      <c r="D56" s="24"/>
      <c r="E56" s="21"/>
      <c r="F56" s="21"/>
      <c r="G56" s="21"/>
      <c r="J56" s="4"/>
    </row>
    <row r="57" spans="1:11" s="2" customFormat="1" ht="21.75" customHeight="1">
      <c r="A57" s="33" t="s">
        <v>12</v>
      </c>
      <c r="B57" s="31" t="s">
        <v>119</v>
      </c>
      <c r="C57" s="31"/>
      <c r="D57" s="31"/>
      <c r="E57" s="31"/>
      <c r="F57" s="31"/>
      <c r="G57" s="32"/>
      <c r="K57" s="4"/>
    </row>
    <row r="58" spans="1:11" s="2" customFormat="1" ht="30" customHeight="1">
      <c r="A58" s="11">
        <v>41</v>
      </c>
      <c r="B58" s="12" t="s">
        <v>75</v>
      </c>
      <c r="C58" s="11" t="s">
        <v>7</v>
      </c>
      <c r="D58" s="20">
        <v>56.75</v>
      </c>
      <c r="E58" s="21"/>
      <c r="F58" s="21"/>
      <c r="G58" s="21"/>
      <c r="K58" s="4"/>
    </row>
    <row r="59" spans="1:11" s="2" customFormat="1" ht="19.5" customHeight="1">
      <c r="A59" s="11">
        <v>42</v>
      </c>
      <c r="B59" s="12" t="s">
        <v>76</v>
      </c>
      <c r="C59" s="11" t="s">
        <v>7</v>
      </c>
      <c r="D59" s="20">
        <v>18.92</v>
      </c>
      <c r="E59" s="21"/>
      <c r="F59" s="21"/>
      <c r="G59" s="21"/>
      <c r="K59" s="4"/>
    </row>
    <row r="60" spans="1:11" s="2" customFormat="1" ht="14.25" customHeight="1">
      <c r="A60" s="11">
        <v>43</v>
      </c>
      <c r="B60" s="12" t="s">
        <v>77</v>
      </c>
      <c r="C60" s="11" t="s">
        <v>11</v>
      </c>
      <c r="D60" s="20">
        <v>57.32</v>
      </c>
      <c r="E60" s="21"/>
      <c r="F60" s="21"/>
      <c r="G60" s="21"/>
      <c r="K60" s="4"/>
    </row>
    <row r="61" spans="1:11" s="2" customFormat="1" ht="34.5" customHeight="1">
      <c r="A61" s="22" t="s">
        <v>108</v>
      </c>
      <c r="B61" s="23"/>
      <c r="C61" s="23"/>
      <c r="D61" s="24"/>
      <c r="E61" s="21"/>
      <c r="F61" s="21"/>
      <c r="G61" s="21"/>
      <c r="K61" s="4"/>
    </row>
    <row r="62" spans="1:11" s="2" customFormat="1" ht="21.75" customHeight="1">
      <c r="A62" s="29" t="s">
        <v>20</v>
      </c>
      <c r="B62" s="31" t="s">
        <v>120</v>
      </c>
      <c r="C62" s="31"/>
      <c r="D62" s="31"/>
      <c r="E62" s="31"/>
      <c r="F62" s="31"/>
      <c r="G62" s="32"/>
      <c r="K62" s="4"/>
    </row>
    <row r="63" spans="1:11" s="2" customFormat="1" ht="30">
      <c r="A63" s="11">
        <v>44</v>
      </c>
      <c r="B63" s="12" t="s">
        <v>78</v>
      </c>
      <c r="C63" s="11" t="s">
        <v>14</v>
      </c>
      <c r="D63" s="20">
        <v>27</v>
      </c>
      <c r="E63" s="21"/>
      <c r="F63" s="21"/>
      <c r="G63" s="21"/>
      <c r="K63" s="4"/>
    </row>
    <row r="64" spans="1:11" s="2" customFormat="1" ht="30">
      <c r="A64" s="11">
        <v>45</v>
      </c>
      <c r="B64" s="12" t="s">
        <v>79</v>
      </c>
      <c r="C64" s="11" t="s">
        <v>14</v>
      </c>
      <c r="D64" s="20">
        <v>18</v>
      </c>
      <c r="E64" s="21"/>
      <c r="F64" s="21"/>
      <c r="G64" s="21"/>
      <c r="K64" s="4"/>
    </row>
    <row r="65" spans="1:11" s="2" customFormat="1" ht="30">
      <c r="A65" s="11">
        <v>46</v>
      </c>
      <c r="B65" s="12" t="s">
        <v>80</v>
      </c>
      <c r="C65" s="11" t="s">
        <v>14</v>
      </c>
      <c r="D65" s="20">
        <v>4</v>
      </c>
      <c r="E65" s="21"/>
      <c r="F65" s="21"/>
      <c r="G65" s="21"/>
      <c r="K65" s="4"/>
    </row>
    <row r="66" spans="1:11" s="2" customFormat="1" ht="30" customHeight="1">
      <c r="A66" s="11">
        <v>47</v>
      </c>
      <c r="B66" s="12" t="s">
        <v>81</v>
      </c>
      <c r="C66" s="11" t="s">
        <v>14</v>
      </c>
      <c r="D66" s="20">
        <v>3</v>
      </c>
      <c r="E66" s="21"/>
      <c r="F66" s="21"/>
      <c r="G66" s="21"/>
      <c r="K66" s="4"/>
    </row>
    <row r="67" spans="1:11" s="2" customFormat="1" ht="45" customHeight="1">
      <c r="A67" s="11">
        <v>48</v>
      </c>
      <c r="B67" s="12" t="s">
        <v>82</v>
      </c>
      <c r="C67" s="11" t="s">
        <v>17</v>
      </c>
      <c r="D67" s="20">
        <v>198.58</v>
      </c>
      <c r="E67" s="21"/>
      <c r="F67" s="21"/>
      <c r="G67" s="21"/>
      <c r="K67" s="4"/>
    </row>
    <row r="68" spans="1:11" s="2" customFormat="1" ht="45.75" customHeight="1">
      <c r="A68" s="11">
        <v>49</v>
      </c>
      <c r="B68" s="12" t="s">
        <v>83</v>
      </c>
      <c r="C68" s="11" t="s">
        <v>17</v>
      </c>
      <c r="D68" s="20">
        <v>53</v>
      </c>
      <c r="E68" s="21"/>
      <c r="F68" s="21"/>
      <c r="G68" s="21"/>
      <c r="K68" s="4"/>
    </row>
    <row r="69" spans="1:11" s="2" customFormat="1" ht="47.25" customHeight="1">
      <c r="A69" s="11">
        <v>50</v>
      </c>
      <c r="B69" s="12" t="s">
        <v>84</v>
      </c>
      <c r="C69" s="11" t="s">
        <v>17</v>
      </c>
      <c r="D69" s="20">
        <v>19.79</v>
      </c>
      <c r="E69" s="21"/>
      <c r="F69" s="21"/>
      <c r="G69" s="21"/>
      <c r="K69" s="4"/>
    </row>
    <row r="70" spans="1:11" s="2" customFormat="1" ht="33" customHeight="1">
      <c r="A70" s="11">
        <v>51</v>
      </c>
      <c r="B70" s="12" t="s">
        <v>85</v>
      </c>
      <c r="C70" s="11" t="s">
        <v>21</v>
      </c>
      <c r="D70" s="20">
        <v>16.2</v>
      </c>
      <c r="E70" s="21"/>
      <c r="F70" s="21"/>
      <c r="G70" s="21"/>
      <c r="K70" s="4"/>
    </row>
    <row r="71" spans="1:7" s="2" customFormat="1" ht="30">
      <c r="A71" s="11">
        <v>52</v>
      </c>
      <c r="B71" s="12" t="s">
        <v>86</v>
      </c>
      <c r="C71" s="11" t="s">
        <v>21</v>
      </c>
      <c r="D71" s="20">
        <v>1</v>
      </c>
      <c r="E71" s="21"/>
      <c r="F71" s="21"/>
      <c r="G71" s="21"/>
    </row>
    <row r="72" spans="1:7" s="2" customFormat="1" ht="32.25" customHeight="1">
      <c r="A72" s="22" t="s">
        <v>109</v>
      </c>
      <c r="B72" s="23"/>
      <c r="C72" s="23"/>
      <c r="D72" s="24"/>
      <c r="E72" s="21"/>
      <c r="F72" s="21"/>
      <c r="G72" s="21"/>
    </row>
    <row r="73" spans="1:7" ht="23.25" customHeight="1">
      <c r="A73" s="29" t="s">
        <v>15</v>
      </c>
      <c r="B73" s="31" t="s">
        <v>121</v>
      </c>
      <c r="C73" s="31"/>
      <c r="D73" s="31"/>
      <c r="E73" s="31"/>
      <c r="F73" s="31"/>
      <c r="G73" s="32"/>
    </row>
    <row r="74" spans="1:7" s="2" customFormat="1" ht="43.5" customHeight="1">
      <c r="A74" s="14">
        <v>53</v>
      </c>
      <c r="B74" s="13" t="s">
        <v>87</v>
      </c>
      <c r="C74" s="11" t="s">
        <v>7</v>
      </c>
      <c r="D74" s="20">
        <v>54.7</v>
      </c>
      <c r="E74" s="21"/>
      <c r="F74" s="21"/>
      <c r="G74" s="21"/>
    </row>
    <row r="75" spans="1:7" s="2" customFormat="1" ht="60.75" customHeight="1">
      <c r="A75" s="11">
        <v>54</v>
      </c>
      <c r="B75" s="12" t="s">
        <v>88</v>
      </c>
      <c r="C75" s="11" t="s">
        <v>7</v>
      </c>
      <c r="D75" s="20">
        <v>54.7</v>
      </c>
      <c r="E75" s="21"/>
      <c r="F75" s="21"/>
      <c r="G75" s="21"/>
    </row>
    <row r="76" spans="1:7" s="2" customFormat="1" ht="15">
      <c r="A76" s="14">
        <v>55</v>
      </c>
      <c r="B76" s="13" t="s">
        <v>89</v>
      </c>
      <c r="C76" s="11" t="s">
        <v>8</v>
      </c>
      <c r="D76" s="20">
        <v>34</v>
      </c>
      <c r="E76" s="21"/>
      <c r="F76" s="21"/>
      <c r="G76" s="21"/>
    </row>
    <row r="77" spans="1:7" ht="15">
      <c r="A77" s="14">
        <v>56</v>
      </c>
      <c r="B77" s="13" t="s">
        <v>90</v>
      </c>
      <c r="C77" s="11" t="s">
        <v>8</v>
      </c>
      <c r="D77" s="20">
        <v>5.5</v>
      </c>
      <c r="E77" s="21"/>
      <c r="F77" s="21"/>
      <c r="G77" s="21"/>
    </row>
    <row r="78" spans="1:7" s="2" customFormat="1" ht="30.75" customHeight="1">
      <c r="A78" s="22" t="s">
        <v>110</v>
      </c>
      <c r="B78" s="23"/>
      <c r="C78" s="23"/>
      <c r="D78" s="24"/>
      <c r="E78" s="21"/>
      <c r="F78" s="21"/>
      <c r="G78" s="21"/>
    </row>
    <row r="79" spans="1:7" s="2" customFormat="1" ht="19.5" customHeight="1">
      <c r="A79" s="29" t="s">
        <v>16</v>
      </c>
      <c r="B79" s="30" t="s">
        <v>122</v>
      </c>
      <c r="C79" s="31"/>
      <c r="D79" s="31"/>
      <c r="E79" s="31"/>
      <c r="F79" s="31"/>
      <c r="G79" s="32"/>
    </row>
    <row r="80" spans="1:7" s="2" customFormat="1" ht="29.25" customHeight="1">
      <c r="A80" s="11">
        <v>57</v>
      </c>
      <c r="B80" s="12" t="s">
        <v>91</v>
      </c>
      <c r="C80" s="11" t="s">
        <v>14</v>
      </c>
      <c r="D80" s="20">
        <v>24</v>
      </c>
      <c r="E80" s="21"/>
      <c r="F80" s="21"/>
      <c r="G80" s="21"/>
    </row>
    <row r="81" spans="1:7" s="2" customFormat="1" ht="18.75" customHeight="1">
      <c r="A81" s="11">
        <v>58</v>
      </c>
      <c r="B81" s="12" t="s">
        <v>92</v>
      </c>
      <c r="C81" s="11" t="s">
        <v>14</v>
      </c>
      <c r="D81" s="20">
        <v>14</v>
      </c>
      <c r="E81" s="21"/>
      <c r="F81" s="21"/>
      <c r="G81" s="21"/>
    </row>
    <row r="82" spans="1:7" s="2" customFormat="1" ht="29.25" customHeight="1">
      <c r="A82" s="11">
        <v>59</v>
      </c>
      <c r="B82" s="12" t="s">
        <v>93</v>
      </c>
      <c r="C82" s="11" t="s">
        <v>14</v>
      </c>
      <c r="D82" s="20">
        <v>3</v>
      </c>
      <c r="E82" s="21"/>
      <c r="F82" s="21"/>
      <c r="G82" s="21"/>
    </row>
    <row r="83" spans="1:7" s="2" customFormat="1" ht="30">
      <c r="A83" s="11">
        <v>60</v>
      </c>
      <c r="B83" s="12" t="s">
        <v>94</v>
      </c>
      <c r="C83" s="11" t="s">
        <v>14</v>
      </c>
      <c r="D83" s="20">
        <v>1</v>
      </c>
      <c r="E83" s="21"/>
      <c r="F83" s="21"/>
      <c r="G83" s="21"/>
    </row>
    <row r="84" spans="1:7" s="2" customFormat="1" ht="30">
      <c r="A84" s="11">
        <v>61</v>
      </c>
      <c r="B84" s="12" t="s">
        <v>95</v>
      </c>
      <c r="C84" s="11" t="s">
        <v>14</v>
      </c>
      <c r="D84" s="20">
        <v>3</v>
      </c>
      <c r="E84" s="21"/>
      <c r="F84" s="21"/>
      <c r="G84" s="21"/>
    </row>
    <row r="85" spans="1:7" s="2" customFormat="1" ht="15">
      <c r="A85" s="11">
        <v>62</v>
      </c>
      <c r="B85" s="12" t="s">
        <v>96</v>
      </c>
      <c r="C85" s="11" t="s">
        <v>14</v>
      </c>
      <c r="D85" s="20">
        <v>1</v>
      </c>
      <c r="E85" s="21"/>
      <c r="F85" s="21"/>
      <c r="G85" s="21"/>
    </row>
    <row r="86" spans="1:7" s="2" customFormat="1" ht="18.75" customHeight="1">
      <c r="A86" s="11">
        <v>63</v>
      </c>
      <c r="B86" s="12" t="s">
        <v>97</v>
      </c>
      <c r="C86" s="11" t="s">
        <v>14</v>
      </c>
      <c r="D86" s="20">
        <v>2</v>
      </c>
      <c r="E86" s="21"/>
      <c r="F86" s="21"/>
      <c r="G86" s="21"/>
    </row>
    <row r="87" spans="1:7" ht="15">
      <c r="A87" s="11">
        <v>64</v>
      </c>
      <c r="B87" s="12" t="s">
        <v>98</v>
      </c>
      <c r="C87" s="11" t="s">
        <v>14</v>
      </c>
      <c r="D87" s="20">
        <v>1</v>
      </c>
      <c r="E87" s="21"/>
      <c r="F87" s="21"/>
      <c r="G87" s="21"/>
    </row>
    <row r="88" spans="1:7" ht="44.25" customHeight="1">
      <c r="A88" s="11">
        <v>65</v>
      </c>
      <c r="B88" s="12" t="s">
        <v>112</v>
      </c>
      <c r="C88" s="11" t="s">
        <v>14</v>
      </c>
      <c r="D88" s="20">
        <v>271.9</v>
      </c>
      <c r="E88" s="21"/>
      <c r="F88" s="21"/>
      <c r="G88" s="21"/>
    </row>
    <row r="89" spans="1:7" ht="27.75" customHeight="1" thickBot="1">
      <c r="A89" s="34" t="s">
        <v>111</v>
      </c>
      <c r="B89" s="34"/>
      <c r="C89" s="34"/>
      <c r="D89" s="34"/>
      <c r="E89" s="35"/>
      <c r="F89" s="35"/>
      <c r="G89" s="35"/>
    </row>
    <row r="90" spans="1:7" ht="34.5" customHeight="1" thickBot="1">
      <c r="A90" s="36" t="s">
        <v>113</v>
      </c>
      <c r="B90" s="36"/>
      <c r="C90" s="36"/>
      <c r="D90" s="36"/>
      <c r="E90" s="37"/>
      <c r="F90" s="37"/>
      <c r="G90" s="37"/>
    </row>
    <row r="91" spans="1:7" ht="12.75">
      <c r="A91" s="38"/>
      <c r="B91" s="39"/>
      <c r="C91" s="38"/>
      <c r="D91" s="38"/>
      <c r="E91" s="38"/>
      <c r="F91" s="38"/>
      <c r="G91" s="38"/>
    </row>
    <row r="92" spans="1:7" ht="12.75">
      <c r="A92" s="38"/>
      <c r="B92" s="39"/>
      <c r="C92" s="38"/>
      <c r="D92" s="38"/>
      <c r="E92" s="38"/>
      <c r="F92" s="38"/>
      <c r="G92" s="38"/>
    </row>
    <row r="93" spans="1:7" ht="12.75">
      <c r="A93" s="38"/>
      <c r="B93" s="39"/>
      <c r="C93" s="38"/>
      <c r="D93" s="38"/>
      <c r="E93" s="38"/>
      <c r="F93" s="38"/>
      <c r="G93" s="38"/>
    </row>
    <row r="94" spans="1:7" ht="12.75">
      <c r="A94" s="38"/>
      <c r="B94" s="39"/>
      <c r="C94" s="38"/>
      <c r="D94" s="38"/>
      <c r="E94" s="38"/>
      <c r="F94" s="38"/>
      <c r="G94" s="38"/>
    </row>
    <row r="95" spans="1:10" ht="12.75">
      <c r="A95" s="38"/>
      <c r="B95" s="39"/>
      <c r="C95" s="38"/>
      <c r="D95" s="38"/>
      <c r="E95" s="38"/>
      <c r="F95" s="38"/>
      <c r="G95" s="38"/>
      <c r="J95" s="4"/>
    </row>
    <row r="96" spans="1:25" ht="12.75">
      <c r="A96" s="38"/>
      <c r="B96" s="39"/>
      <c r="C96" s="38"/>
      <c r="D96" s="38"/>
      <c r="E96" s="38"/>
      <c r="F96" s="38"/>
      <c r="G96" s="38"/>
      <c r="Y96" s="4"/>
    </row>
    <row r="97" spans="1:7" ht="12.75">
      <c r="A97" s="38"/>
      <c r="B97" s="39"/>
      <c r="C97" s="38"/>
      <c r="D97" s="38"/>
      <c r="E97" s="40" t="s">
        <v>125</v>
      </c>
      <c r="F97" s="40"/>
      <c r="G97" s="40"/>
    </row>
    <row r="98" spans="1:7" ht="12.75">
      <c r="A98" s="38"/>
      <c r="B98" s="39"/>
      <c r="C98" s="38"/>
      <c r="D98" s="38"/>
      <c r="E98" s="40"/>
      <c r="F98" s="40"/>
      <c r="G98" s="40"/>
    </row>
    <row r="99" spans="1:7" ht="12.75">
      <c r="A99" s="38"/>
      <c r="B99" s="39"/>
      <c r="C99" s="38"/>
      <c r="D99" s="38"/>
      <c r="E99" s="40"/>
      <c r="F99" s="40"/>
      <c r="G99" s="40"/>
    </row>
    <row r="100" spans="1:7" ht="12.75">
      <c r="A100" s="38"/>
      <c r="B100" s="39"/>
      <c r="C100" s="38"/>
      <c r="D100" s="38"/>
      <c r="E100" s="40"/>
      <c r="F100" s="40"/>
      <c r="G100" s="40"/>
    </row>
    <row r="101" spans="1:7" ht="12.75">
      <c r="A101" s="38"/>
      <c r="B101" s="39"/>
      <c r="C101" s="38"/>
      <c r="D101" s="38"/>
      <c r="E101" s="38"/>
      <c r="F101" s="38"/>
      <c r="G101" s="38"/>
    </row>
    <row r="102" spans="1:7" ht="12.75">
      <c r="A102" s="38"/>
      <c r="B102" s="39"/>
      <c r="C102" s="38"/>
      <c r="D102" s="38"/>
      <c r="E102" s="38"/>
      <c r="F102" s="38"/>
      <c r="G102" s="38"/>
    </row>
    <row r="103" spans="1:7" ht="12.75">
      <c r="A103" s="38"/>
      <c r="B103" s="39"/>
      <c r="C103" s="38"/>
      <c r="D103" s="38"/>
      <c r="E103" s="38"/>
      <c r="F103" s="38"/>
      <c r="G103" s="38"/>
    </row>
    <row r="104" spans="1:7" ht="12.75">
      <c r="A104" s="38"/>
      <c r="B104" s="39"/>
      <c r="C104" s="38"/>
      <c r="D104" s="38"/>
      <c r="E104" s="38"/>
      <c r="F104" s="38"/>
      <c r="G104" s="38"/>
    </row>
    <row r="105" spans="1:7" ht="12.75">
      <c r="A105" s="38"/>
      <c r="B105" s="39"/>
      <c r="C105" s="38"/>
      <c r="D105" s="38"/>
      <c r="E105" s="38"/>
      <c r="F105" s="38"/>
      <c r="G105" s="38"/>
    </row>
    <row r="106" spans="1:7" ht="12.75">
      <c r="A106" s="38"/>
      <c r="B106" s="39"/>
      <c r="C106" s="38"/>
      <c r="D106" s="38"/>
      <c r="E106" s="38"/>
      <c r="F106" s="38"/>
      <c r="G106" s="38"/>
    </row>
    <row r="107" spans="1:7" ht="12.75">
      <c r="A107" s="38"/>
      <c r="B107" s="39"/>
      <c r="C107" s="38"/>
      <c r="D107" s="38"/>
      <c r="E107" s="38"/>
      <c r="F107" s="41"/>
      <c r="G107" s="38"/>
    </row>
    <row r="108" spans="1:7" ht="12.75">
      <c r="A108" s="38"/>
      <c r="B108" s="39"/>
      <c r="C108" s="38"/>
      <c r="D108" s="41"/>
      <c r="E108" s="38"/>
      <c r="F108" s="38"/>
      <c r="G108" s="38"/>
    </row>
    <row r="109" spans="1:7" ht="12.75">
      <c r="A109" s="38"/>
      <c r="B109" s="39"/>
      <c r="C109" s="38"/>
      <c r="D109" s="38"/>
      <c r="E109" s="38"/>
      <c r="F109" s="38"/>
      <c r="G109" s="41"/>
    </row>
    <row r="110" ht="12.75">
      <c r="F110" s="4"/>
    </row>
    <row r="123" ht="12.75">
      <c r="F123" s="4"/>
    </row>
    <row r="125" ht="12.75">
      <c r="H125" s="4"/>
    </row>
    <row r="127" ht="12.75">
      <c r="F127" s="4"/>
    </row>
  </sheetData>
  <sheetProtection/>
  <mergeCells count="23">
    <mergeCell ref="A90:D90"/>
    <mergeCell ref="E97:G100"/>
    <mergeCell ref="B57:G57"/>
    <mergeCell ref="A72:D72"/>
    <mergeCell ref="A78:D78"/>
    <mergeCell ref="B73:G73"/>
    <mergeCell ref="B79:G79"/>
    <mergeCell ref="A89:D89"/>
    <mergeCell ref="C1:G1"/>
    <mergeCell ref="C2:G2"/>
    <mergeCell ref="B24:G24"/>
    <mergeCell ref="A28:D28"/>
    <mergeCell ref="B29:G29"/>
    <mergeCell ref="A37:D37"/>
    <mergeCell ref="B38:G38"/>
    <mergeCell ref="A48:D48"/>
    <mergeCell ref="B49:G49"/>
    <mergeCell ref="A23:D23"/>
    <mergeCell ref="A4:G4"/>
    <mergeCell ref="B7:G7"/>
    <mergeCell ref="A56:D56"/>
    <mergeCell ref="A61:D61"/>
    <mergeCell ref="B62:G62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portrait" paperSize="9" scale="78" r:id="rId1"/>
  <rowBreaks count="2" manualBreakCount="2">
    <brk id="28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16.8984375" style="0" customWidth="1"/>
    <col min="4" max="4" width="7.59765625" style="0" customWidth="1"/>
  </cols>
  <sheetData>
    <row r="1" spans="1:6" ht="15.75">
      <c r="A1" s="18" t="s">
        <v>25</v>
      </c>
      <c r="B1" s="18"/>
      <c r="C1" s="18"/>
      <c r="D1" s="18"/>
      <c r="E1" s="5"/>
      <c r="F1" s="5"/>
    </row>
    <row r="2" spans="1:6" ht="15.75">
      <c r="A2" s="6" t="s">
        <v>0</v>
      </c>
      <c r="B2" s="6" t="s">
        <v>22</v>
      </c>
      <c r="C2" s="6" t="s">
        <v>23</v>
      </c>
      <c r="D2" s="6" t="s">
        <v>24</v>
      </c>
      <c r="E2" s="5"/>
      <c r="F2" s="5"/>
    </row>
    <row r="3" spans="1:6" ht="15.75">
      <c r="A3" s="6">
        <v>1</v>
      </c>
      <c r="B3" s="7" t="s">
        <v>26</v>
      </c>
      <c r="C3" s="7" t="s">
        <v>33</v>
      </c>
      <c r="D3" s="6">
        <v>1</v>
      </c>
      <c r="E3" s="5"/>
      <c r="F3" s="5"/>
    </row>
    <row r="4" spans="1:6" ht="15.75">
      <c r="A4" s="6">
        <v>2</v>
      </c>
      <c r="B4" s="7" t="s">
        <v>27</v>
      </c>
      <c r="C4" s="7" t="s">
        <v>33</v>
      </c>
      <c r="D4" s="6">
        <v>1</v>
      </c>
      <c r="E4" s="5"/>
      <c r="F4" s="5"/>
    </row>
    <row r="5" spans="1:6" ht="15.75">
      <c r="A5" s="6">
        <v>3</v>
      </c>
      <c r="B5" s="7" t="s">
        <v>28</v>
      </c>
      <c r="C5" s="7" t="s">
        <v>33</v>
      </c>
      <c r="D5" s="6">
        <v>1</v>
      </c>
      <c r="E5" s="5"/>
      <c r="F5" s="5"/>
    </row>
    <row r="6" spans="1:6" ht="15.75">
      <c r="A6" s="6">
        <v>4</v>
      </c>
      <c r="B6" s="7" t="s">
        <v>29</v>
      </c>
      <c r="C6" s="7" t="s">
        <v>34</v>
      </c>
      <c r="D6" s="6">
        <v>1</v>
      </c>
      <c r="E6" s="5"/>
      <c r="F6" s="5"/>
    </row>
    <row r="7" spans="1:6" ht="15.75">
      <c r="A7" s="6">
        <v>5</v>
      </c>
      <c r="B7" s="7" t="s">
        <v>30</v>
      </c>
      <c r="C7" s="7" t="s">
        <v>34</v>
      </c>
      <c r="D7" s="6">
        <v>2</v>
      </c>
      <c r="E7" s="5"/>
      <c r="F7" s="5"/>
    </row>
    <row r="8" spans="1:6" ht="15.75">
      <c r="A8" s="6">
        <v>6</v>
      </c>
      <c r="B8" s="7" t="s">
        <v>31</v>
      </c>
      <c r="C8" s="7" t="s">
        <v>35</v>
      </c>
      <c r="D8" s="6">
        <v>1</v>
      </c>
      <c r="E8" s="5"/>
      <c r="F8" s="5"/>
    </row>
    <row r="9" spans="1:6" ht="15.75">
      <c r="A9" s="6">
        <v>7</v>
      </c>
      <c r="B9" s="7" t="s">
        <v>32</v>
      </c>
      <c r="C9" s="7" t="s">
        <v>35</v>
      </c>
      <c r="D9" s="6">
        <v>1</v>
      </c>
      <c r="E9" s="5"/>
      <c r="F9" s="5"/>
    </row>
    <row r="10" spans="1:6" ht="15.75">
      <c r="A10" s="5"/>
      <c r="B10" s="5"/>
      <c r="C10" s="5"/>
      <c r="D10" s="5"/>
      <c r="E10" s="5"/>
      <c r="F10" s="5"/>
    </row>
    <row r="11" spans="1:6" ht="15.75">
      <c r="A11" s="5"/>
      <c r="B11" s="5"/>
      <c r="C11" s="5"/>
      <c r="D11" s="5"/>
      <c r="E11" s="5"/>
      <c r="F11" s="5"/>
    </row>
    <row r="12" spans="1:6" ht="15.75">
      <c r="A12" s="5"/>
      <c r="B12" s="5"/>
      <c r="C12" s="5"/>
      <c r="D12" s="5"/>
      <c r="E12" s="5"/>
      <c r="F12" s="5"/>
    </row>
    <row r="13" spans="1:6" ht="15.75">
      <c r="A13" s="5"/>
      <c r="B13" s="5"/>
      <c r="C13" s="5"/>
      <c r="D13" s="5"/>
      <c r="E13" s="5"/>
      <c r="F13" s="5"/>
    </row>
    <row r="14" spans="1:6" ht="15.75">
      <c r="A14" s="5"/>
      <c r="B14" s="5"/>
      <c r="C14" s="5"/>
      <c r="D14" s="5"/>
      <c r="E14" s="5"/>
      <c r="F14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RRG Dominika</cp:lastModifiedBy>
  <cp:lastPrinted>2019-05-17T08:15:46Z</cp:lastPrinted>
  <dcterms:created xsi:type="dcterms:W3CDTF">2015-04-15T17:17:29Z</dcterms:created>
  <dcterms:modified xsi:type="dcterms:W3CDTF">2019-05-17T08:15:47Z</dcterms:modified>
  <cp:category/>
  <cp:version/>
  <cp:contentType/>
  <cp:contentStatus/>
</cp:coreProperties>
</file>